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6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.19&quot;б&quot;ПП РФ от 21.01.2004г №24" sheetId="1" state="visible" r:id="rId7"/>
  </sheets>
  <externalReferences>
    <externalReference r:id="rId1"/>
    <externalReference r:id="rId2"/>
    <externalReference r:id="rId3"/>
    <externalReference r:id="rId4"/>
    <externalReference r:id="rId5"/>
    <externalReference r:id="rId6"/>
  </externalReferences>
  <definedNames>
    <definedName name="KTP" localSheetId="0">'[2]5'!#REF!</definedName>
    <definedName name="kW_а_ген1" localSheetId="0">#REF!</definedName>
    <definedName name="kW_а_ген3" localSheetId="0">#REF!</definedName>
    <definedName name="line" localSheetId="0">'[2]5'!#REF!</definedName>
    <definedName name="qr110to10" localSheetId="0">'[3]баланс квадраты ПЭС'!#REF!</definedName>
    <definedName name="qr110to35" localSheetId="0">'[3]баланс квадраты ПЭС'!#REF!</definedName>
    <definedName name="qr220to10_2" localSheetId="0">'[3]баланс квадраты ПЭС'!#REF!</definedName>
    <definedName name="qr220to110" localSheetId="0">'[3]баланс квадраты ПЭС'!#REF!</definedName>
    <definedName name="qr220to35" localSheetId="0">'[3]баланс квадраты ПЭС'!#REF!</definedName>
    <definedName name="qr35to10" localSheetId="0">'[3]баланс квадраты ПЭС'!#REF!</definedName>
    <definedName name="Razd1End" localSheetId="0">#REF!</definedName>
    <definedName name="Razd1Start" localSheetId="0">#REF!</definedName>
    <definedName name="Razd2End" localSheetId="0">#REF!</definedName>
    <definedName name="Razd2Start" localSheetId="0">#REF!</definedName>
    <definedName name="Razd3Start" localSheetId="0">#REF!</definedName>
    <definedName name="Razd4End" localSheetId="0">#REF!</definedName>
    <definedName name="Razd4Start" localSheetId="0">#REF!</definedName>
    <definedName name="Razd5End" localSheetId="0">#REF!</definedName>
    <definedName name="Razd5Start" localSheetId="0">#REF!</definedName>
    <definedName name="Razd6End" localSheetId="0">#REF!</definedName>
    <definedName name="Razd6Start" localSheetId="0">#REF!</definedName>
    <definedName name="Razd7End" localSheetId="0">#REF!</definedName>
    <definedName name="Razd7Start" localSheetId="0">#REF!</definedName>
    <definedName name="ВЫР" localSheetId="0">'[4]Баланс по ТЭЦ-1'!$J$6</definedName>
    <definedName name="ДатаТекст" localSheetId="0">'[5]Титульный лист С-П'!#REF!</definedName>
    <definedName name="ктр" localSheetId="0">'[2]5'!#REF!</definedName>
    <definedName name="мДата" localSheetId="0">'[4]Настройки'!$B$8</definedName>
    <definedName name="НБд" localSheetId="0">'[4]Баланс по ТЭЦ-1'!$N$381</definedName>
    <definedName name="о_165" localSheetId="0">#REF!</definedName>
    <definedName name="о_166" localSheetId="0">#REF!</definedName>
    <definedName name="о_167" localSheetId="0">#REF!</definedName>
    <definedName name="о_168" localSheetId="0">#REF!</definedName>
    <definedName name="о_170" localSheetId="0">#REF!</definedName>
    <definedName name="о_171" localSheetId="0">#REF!</definedName>
    <definedName name="о_224" localSheetId="0">#REF!</definedName>
    <definedName name="о_225" localSheetId="0">#REF!</definedName>
    <definedName name="о_235" localSheetId="0">#REF!</definedName>
    <definedName name="о_236" localSheetId="0">#REF!</definedName>
    <definedName name="о_249" localSheetId="0">#REF!</definedName>
    <definedName name="о_250" localSheetId="0">#REF!</definedName>
    <definedName name="о_251" localSheetId="0">#REF!</definedName>
    <definedName name="о_252" localSheetId="0">#REF!</definedName>
    <definedName name="о_531" localSheetId="0">#REF!</definedName>
    <definedName name="о_532" localSheetId="0">#REF!</definedName>
    <definedName name="о_533" localSheetId="0">#REF!</definedName>
    <definedName name="о_553" localSheetId="0">#REF!</definedName>
    <definedName name="о_555i" localSheetId="0">#REF!</definedName>
    <definedName name="о_мв10ат1i" localSheetId="0">#REF!</definedName>
    <definedName name="о_мв10ат2i" localSheetId="0">#REF!</definedName>
    <definedName name="_xlnm.Print_Area" localSheetId="0">'п.19"б"ПП РФ от 21.01.2004г №24'!$A$1:$N$17</definedName>
    <definedName name="ОТДАЧА" localSheetId="0">'[4]Баланс по ТЭЦ-1'!$J$99</definedName>
    <definedName name="Отдача_ГРУ" localSheetId="0">'[4]Баланс по ТЭЦ-1'!$J$120</definedName>
    <definedName name="Отдача110" localSheetId="0">'[4]Баланс по ТЭЦ-1'!$J$100</definedName>
    <definedName name="ОтпВСеть" localSheetId="0">#REF!</definedName>
    <definedName name="п_165" localSheetId="0">#REF!</definedName>
    <definedName name="п_166" localSheetId="0">#REF!</definedName>
    <definedName name="п_167" localSheetId="0">#REF!</definedName>
    <definedName name="п_168" localSheetId="0">#REF!</definedName>
    <definedName name="п_170" localSheetId="0">#REF!</definedName>
    <definedName name="п_171" localSheetId="0">#REF!</definedName>
    <definedName name="п_224" localSheetId="0">#REF!</definedName>
    <definedName name="п_225" localSheetId="0">#REF!</definedName>
    <definedName name="п_235" localSheetId="0">#REF!</definedName>
    <definedName name="п_236" localSheetId="0">#REF!</definedName>
    <definedName name="п_249" localSheetId="0">#REF!</definedName>
    <definedName name="п_250" localSheetId="0">#REF!</definedName>
    <definedName name="п_251" localSheetId="0">#REF!</definedName>
    <definedName name="п_252" localSheetId="0">#REF!</definedName>
    <definedName name="п_531" localSheetId="0">#REF!</definedName>
    <definedName name="п_532" localSheetId="0">#REF!</definedName>
    <definedName name="п_533" localSheetId="0">#REF!</definedName>
    <definedName name="п_553" localSheetId="0">#REF!</definedName>
    <definedName name="п_555i" localSheetId="0">#REF!</definedName>
    <definedName name="п_в15ат1" localSheetId="0">#REF!</definedName>
    <definedName name="п_в15ат2" localSheetId="0">#REF!</definedName>
    <definedName name="п_мв10ат1i" localSheetId="0">#REF!</definedName>
    <definedName name="п_мв10ат2i" localSheetId="0">#REF!</definedName>
    <definedName name="п_ф6" localSheetId="0">#REF!</definedName>
    <definedName name="п_ф9" localSheetId="0">#REF!</definedName>
    <definedName name="Потери" localSheetId="0">#REF!</definedName>
    <definedName name="Потери110" localSheetId="0">#REF!</definedName>
    <definedName name="Потери6" localSheetId="0">#REF!</definedName>
    <definedName name="ПотериРУ" localSheetId="0">#REF!</definedName>
    <definedName name="ПотериТР" localSheetId="0">#REF!</definedName>
    <definedName name="ПотериТРСН" localSheetId="0">#REF!</definedName>
    <definedName name="ППЖТ" localSheetId="0">'[4]Баланс по ТЭЦ-1'!$J$194</definedName>
    <definedName name="ПРИЕМ" localSheetId="0">'[4]Баланс по ТЭЦ-1'!$J$86</definedName>
    <definedName name="Прием110" localSheetId="0">'[4]Баланс по ТЭЦ-1'!$J$87</definedName>
    <definedName name="ПРИХОД" localSheetId="0">'[4]Баланс по ТЭЦ-1'!$J$186</definedName>
    <definedName name="ПрНуж" localSheetId="0">'[4]Баланс по ТЭЦ-1'!$J$198</definedName>
    <definedName name="СН" localSheetId="0">'[4]Баланс по ТЭЦ-1'!$J$24</definedName>
    <definedName name="СН_З" localSheetId="0">#REF!</definedName>
    <definedName name="СН_И" localSheetId="0">#REF!</definedName>
    <definedName name="СН_С" localSheetId="0">#REF!</definedName>
    <definedName name="СН_Т" localSheetId="0">'[6]табл 1'!#REF!</definedName>
    <definedName name="ФСН" localSheetId="0">'[4]Баланс по ТЭЦ-1'!$J$58</definedName>
    <definedName name="ФЦН1" localSheetId="0">'[4]Баланс по ТЭЦ-1'!$J$152</definedName>
    <definedName name="ФЦН2" localSheetId="0">'[4]Баланс по ТЭЦ-1'!$J$153</definedName>
    <definedName name="ХН" localSheetId="0">'[4]Баланс по ТЭЦ-1'!$J$68</definedName>
    <definedName name="ы11" localSheetId="0">'[6]табл 1'!#REF!</definedName>
    <definedName name="Irtysh">'[1]иртышская'!$A$5:$G$42</definedName>
    <definedName name="KTP">'[2]5'!#REF!</definedName>
    <definedName name="kW_а_ген1">#REF!</definedName>
    <definedName name="kW_а_ген3">#REF!</definedName>
    <definedName name="line">'[2]5'!#REF!</definedName>
    <definedName name="qr110to10">'[3]баланс квадраты ПЭС'!#REF!</definedName>
    <definedName name="qr110to35">'[3]баланс квадраты ПЭС'!#REF!</definedName>
    <definedName name="qr220to10_2">'[3]баланс квадраты ПЭС'!#REF!</definedName>
    <definedName name="qr220to110">'[3]баланс квадраты ПЭС'!#REF!</definedName>
    <definedName name="qr220to35">'[3]баланс квадраты ПЭС'!#REF!</definedName>
    <definedName name="qr35to10">'[3]баланс квадраты ПЭС'!#REF!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tavrich">'[1]таврическая'!$A$4:$G$31</definedName>
    <definedName name="ВЫР">'[4]Баланс по ТЭЦ-1'!$J$6</definedName>
    <definedName name="ДатаТекст">'[5]Титульный лист С-П'!#REF!</definedName>
    <definedName name="ктр">'[2]5'!#REF!</definedName>
    <definedName name="мДата">'[4]Настройки'!$B$8</definedName>
    <definedName name="НБд">'[4]Баланс по ТЭЦ-1'!$N$381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556">'[1]таврическая'!$G$7</definedName>
    <definedName name="о_557">'[1]таврическая'!$G$9</definedName>
    <definedName name="о_мв10ат1i">#REF!</definedName>
    <definedName name="о_мв10ат2i">#REF!</definedName>
    <definedName name="о_шсов220">'[1]иртышская'!$G$18</definedName>
    <definedName name="ОТДАЧА">'[4]Баланс по ТЭЦ-1'!$J$99</definedName>
    <definedName name="Отдача_ГРУ">'[4]Баланс по ТЭЦ-1'!$J$120</definedName>
    <definedName name="Отдача110">'[4]Баланс по ТЭЦ-1'!$J$100</definedName>
    <definedName name="ОтпВСеть">#REF!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556">'[1]таврическая'!$G$6</definedName>
    <definedName name="п_557">'[1]таврическая'!$G$8</definedName>
    <definedName name="п_в15ат1">#REF!</definedName>
    <definedName name="п_в15ат2">#REF!</definedName>
    <definedName name="п_мв10ат1i">#REF!</definedName>
    <definedName name="п_мв10ат2i">#REF!</definedName>
    <definedName name="п_ф6">#REF!</definedName>
    <definedName name="п_ф9">#REF!</definedName>
    <definedName name="п_шсов220">'[1]иртышская'!$G$17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ПЖТ">'[4]Баланс по ТЭЦ-1'!$J$194</definedName>
    <definedName name="ПРИЕМ">'[4]Баланс по ТЭЦ-1'!$J$86</definedName>
    <definedName name="Прием110">'[4]Баланс по ТЭЦ-1'!$J$87</definedName>
    <definedName name="ПРИХОД">'[4]Баланс по ТЭЦ-1'!$J$186</definedName>
    <definedName name="ПрНуж">'[4]Баланс по ТЭЦ-1'!$J$198</definedName>
    <definedName name="СН">'[4]Баланс по ТЭЦ-1'!$J$24</definedName>
    <definedName name="СН_Б">'[1]сибирь'!$H$16</definedName>
    <definedName name="СН_З">#REF!</definedName>
    <definedName name="СН_И">#REF!</definedName>
    <definedName name="СН_С">#REF!</definedName>
    <definedName name="СН_Т">'[6]табл 1'!#REF!</definedName>
    <definedName name="ФСН">'[4]Баланс по ТЭЦ-1'!$J$58</definedName>
    <definedName name="ФЦН1">'[4]Баланс по ТЭЦ-1'!$J$152</definedName>
    <definedName name="ФЦН2">'[4]Баланс по ТЭЦ-1'!$J$153</definedName>
    <definedName name="ХН">'[4]Баланс по ТЭЦ-1'!$J$68</definedName>
    <definedName name="ы11">'[6]табл 1'!#REF!</definedName>
  </definedNames>
  <calcPr/>
</workbook>
</file>

<file path=xl/sharedStrings.xml><?xml version="1.0" encoding="utf-8"?>
<sst xmlns="http://schemas.openxmlformats.org/spreadsheetml/2006/main" count="19" uniqueCount="19">
  <si>
    <t xml:space="preserve">Форма 19</t>
  </si>
  <si>
    <t xml:space="preserve">Информация о расходах, связанных с осуществлением технологического присоединения, не включаемых в плату за технологическое присоединение (и подлежащих учету (учтенных) в тарифах на услуги по передаче электрической энергии), с указанием источника официального опубликования решения регулирующего органа об установлении тарифов на 2025 год</t>
  </si>
  <si>
    <t xml:space="preserve">№ п/п</t>
  </si>
  <si>
    <t xml:space="preserve">Наименование регулируемой организации</t>
  </si>
  <si>
    <t xml:space="preserve">Выпадающие доходы от представления льгот по технологическому присоединению потребителям до 15 кВт, 
тыс. руб. (без НДС)</t>
  </si>
  <si>
    <t xml:space="preserve">Выпадающие доходы от представления рассрочки по технологическому присоединению потребителям до 150 кВт, тыс. руб. (без НДС)</t>
  </si>
  <si>
    <t xml:space="preserve">Выпадающие доходы от представления льгот по технологическому присоединению потребителям до 150 кВт в соотв. с ФЗ от 20.04.2014г. №83-ФЗ, тыс. руб. (без НДС)</t>
  </si>
  <si>
    <t xml:space="preserve">Прочие выпадающие доходы (на разработку ПСД; на оплату технологического присоединения к сетям смежной сетевой организации)</t>
  </si>
  <si>
    <t xml:space="preserve">Выпадающие доходы
(затраты на КУЭЭ) связанные с реализацией ФЗ от 27.12.2018г.
№ 522-ФЗ (без НДС)</t>
  </si>
  <si>
    <t xml:space="preserve">Итого величина выпадающих доходов, связанных с осуществлением технологического присоединения, не включаемых в плату за ТП, тыс. руб. (без НДС)</t>
  </si>
  <si>
    <t xml:space="preserve">Дата и номер принятия тарифного решения Регулятором</t>
  </si>
  <si>
    <t xml:space="preserve">Источник и дата публикации тарифного решения</t>
  </si>
  <si>
    <t>8=3+4+5+6+7</t>
  </si>
  <si>
    <t xml:space="preserve">Служба по тарифам Астраханской области*</t>
  </si>
  <si>
    <t xml:space="preserve">01.12.2025 № 54</t>
  </si>
  <si>
    <t xml:space="preserve">Источник: Официальный интернет-портал правовой информации: https://pravo-astrobl.ru/documents/document-0002202512040011/
Номер опубликования: 0002202512040011
Дата публикации: 04.12.2025
Сборник законов и нормативных правовых актов Астраханской области № 48 от 11.12.2025
</t>
  </si>
  <si>
    <t xml:space="preserve">Источник:
Дата опубликования:
Номер опубликования:</t>
  </si>
  <si>
    <t>Итого</t>
  </si>
  <si>
    <t xml:space="preserve"> *  - плановые расходы инвестиционного характера (финансирование) учтены в инвестиционной программе филиала "Астраханьэнерго" по передаче ээ на 2026 год (ИП от 23.12.2024 №38@): до 15 кВт в размере 136 328,92 тыс. руб. (без НДС), до 150 кВт в размере 80 000,00 тыс. руб. (без НДС)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</si>
</sst>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_р_._-;\-* #,##0.00_р_._-;_-* \-??_р_._-;_-@_-"/>
    <numFmt numFmtId="161" formatCode="_-* #,##0.00_р_._-;\-* #,##0.00_р_._-;_-* &quot;-&quot;??_р_._-;_-@_-"/>
    <numFmt numFmtId="162" formatCode="0.0%"/>
  </numFmts>
  <fonts count="34">
    <font>
      <sz val="11.000000"/>
      <color theme="1"/>
      <name val="Calibri"/>
      <scheme val="minor"/>
    </font>
    <font>
      <sz val="12.000000"/>
      <name val="Times New Roman"/>
    </font>
    <font>
      <sz val="12.000000"/>
      <color indexed="65"/>
      <name val="Times New Roman"/>
    </font>
    <font>
      <sz val="10.000000"/>
      <name val="Arial"/>
    </font>
    <font>
      <sz val="8.000000"/>
      <name val="Arial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9.000000"/>
      <name val="Tahoma"/>
    </font>
    <font>
      <sz val="9.000000"/>
      <name val="Tahoma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sz val="10.000000"/>
      <name val="Arial Cyr"/>
    </font>
    <font>
      <sz val="11.000000"/>
      <name val="Calibri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0.000000"/>
      <name val="Helv"/>
    </font>
    <font>
      <sz val="12.000000"/>
      <color indexed="2"/>
      <name val="Times New Roman"/>
    </font>
    <font>
      <sz val="12.000000"/>
      <color indexed="17"/>
      <name val="Times New Roman"/>
    </font>
    <font>
      <sz val="15.000000"/>
      <name val="Times New Roman"/>
    </font>
    <font>
      <b/>
      <sz val="20.000000"/>
      <name val="Times New Roman"/>
    </font>
    <font>
      <sz val="14.000000"/>
      <name val="Times New Roman"/>
    </font>
    <font>
      <b/>
      <sz val="15.000000"/>
      <name val="Times New Roman"/>
    </font>
    <font>
      <sz val="13.000000"/>
      <name val="Times New Roman"/>
    </font>
    <font>
      <b/>
      <sz val="13.000000"/>
      <name val="Times New Roman"/>
    </font>
    <font>
      <sz val="11.000000"/>
      <name val="Calibri"/>
      <scheme val="minor"/>
    </font>
    <font>
      <i/>
      <sz val="13.000000"/>
      <name val="Times New Roman"/>
    </font>
    <font>
      <b/>
      <sz val="12.000000"/>
      <color rgb="FF999999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5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0070C0"/>
        <bgColor rgb="FF0070C0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theme="0" tint="-0.249977111117893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10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  <xf fontId="3" fillId="0" borderId="0" numFmtId="0" applyNumberFormat="1" applyFont="1" applyFill="1" applyBorder="1"/>
    <xf fontId="3" fillId="16" borderId="0" numFmtId="0" applyNumberFormat="1" applyFont="1" applyFill="1" applyBorder="1">
      <alignment horizontal="left" vertical="top"/>
    </xf>
    <xf fontId="4" fillId="17" borderId="0" numFmtId="0" applyNumberFormat="1" applyFont="1" applyFill="1" applyBorder="1">
      <alignment horizontal="center" vertical="center"/>
    </xf>
    <xf fontId="2" fillId="18" borderId="0" numFmtId="0" applyNumberFormat="0" applyFont="1" applyFill="1" applyBorder="0" applyProtection="0"/>
    <xf fontId="2" fillId="19" borderId="0" numFmtId="0" applyNumberFormat="0" applyFont="1" applyFill="1" applyBorder="0" applyProtection="0"/>
    <xf fontId="2" fillId="2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21" borderId="0" numFmtId="0" applyNumberFormat="0" applyFont="1" applyFill="1" applyBorder="0" applyProtection="0"/>
    <xf fontId="5" fillId="7" borderId="1" numFmtId="0" applyNumberFormat="0" applyFont="1" applyFill="1" applyBorder="1" applyProtection="0"/>
    <xf fontId="6" fillId="17" borderId="2" numFmtId="0" applyNumberFormat="0" applyFont="1" applyFill="1" applyBorder="1" applyProtection="0"/>
    <xf fontId="7" fillId="17" borderId="1" numFmtId="0" applyNumberFormat="0" applyFont="1" applyFill="1" applyBorder="1" applyProtection="0"/>
    <xf fontId="8" fillId="0" borderId="3" numFmtId="0" applyNumberFormat="0" applyFont="1" applyFill="0" applyBorder="1" applyProtection="0"/>
    <xf fontId="9" fillId="0" borderId="4" numFmtId="0" applyNumberFormat="0" applyFont="1" applyFill="0" applyBorder="1" applyProtection="0"/>
    <xf fontId="10" fillId="0" borderId="5" numFmtId="0" applyNumberFormat="0" applyFont="1" applyFill="0" applyBorder="1" applyProtection="0"/>
    <xf fontId="10" fillId="0" borderId="0" numFmtId="0" applyNumberFormat="0" applyFont="1" applyFill="0" applyBorder="0" applyProtection="0"/>
    <xf fontId="11" fillId="0" borderId="0" numFmtId="0" applyNumberFormat="1" applyFont="1" applyFill="1" applyBorder="0">
      <alignment horizontal="center" vertical="center" wrapText="1"/>
    </xf>
    <xf fontId="12" fillId="22" borderId="0" numFmtId="4" applyNumberFormat="1" applyFont="1" applyFill="1" applyBorder="0">
      <alignment horizontal="right"/>
    </xf>
    <xf fontId="13" fillId="0" borderId="6" numFmtId="0" applyNumberFormat="0" applyFont="1" applyFill="0" applyBorder="1" applyProtection="0"/>
    <xf fontId="14" fillId="23" borderId="7" numFmtId="0" applyNumberFormat="0" applyFont="1" applyFill="1" applyBorder="1" applyProtection="0"/>
    <xf fontId="15" fillId="0" borderId="0" numFmtId="0" applyNumberFormat="0" applyFont="1" applyFill="0" applyBorder="0" applyProtection="0"/>
    <xf fontId="16" fillId="22" borderId="0" numFmtId="0" applyNumberFormat="0" applyFont="1" applyFill="1" applyBorder="0" applyProtection="0"/>
    <xf fontId="17" fillId="0" borderId="0" numFmtId="0" applyNumberFormat="1" applyFont="1" applyFill="1" applyBorder="1"/>
    <xf fontId="17" fillId="0" borderId="0" numFmtId="0" applyNumberFormat="1" applyFont="1" applyFill="1" applyBorder="1"/>
    <xf fontId="17" fillId="0" borderId="0" numFmtId="0" applyNumberFormat="1" applyFont="1" applyFill="1" applyBorder="1"/>
    <xf fontId="17" fillId="0" borderId="0" numFmtId="0" applyNumberFormat="1" applyFont="1" applyFill="1" applyBorder="1"/>
    <xf fontId="3" fillId="0" borderId="0" numFmtId="0" applyNumberFormat="1" applyFont="1" applyFill="1" applyBorder="1"/>
    <xf fontId="17" fillId="0" borderId="0" numFmtId="0" applyNumberFormat="1" applyFont="1" applyFill="1" applyBorder="1"/>
    <xf fontId="18" fillId="0" borderId="0" numFmtId="0" applyNumberFormat="1" applyFont="1" applyFill="1" applyBorder="1"/>
    <xf fontId="19" fillId="3" borderId="0" numFmtId="0" applyNumberFormat="0" applyFont="1" applyFill="1" applyBorder="0" applyProtection="0"/>
    <xf fontId="20" fillId="0" borderId="0" numFmtId="0" applyNumberFormat="0" applyFont="1" applyFill="0" applyBorder="0" applyProtection="0"/>
    <xf fontId="17" fillId="24" borderId="8" numFmtId="0" applyNumberFormat="0" applyFont="1" applyFill="1" applyBorder="1" applyProtection="0"/>
    <xf fontId="17" fillId="0" borderId="0" numFmtId="9" applyNumberFormat="1" applyFont="1" applyFill="0" applyBorder="0" applyProtection="0"/>
    <xf fontId="17" fillId="0" borderId="0" numFmtId="9" applyNumberFormat="1" applyFont="0" applyFill="0" applyBorder="0" applyProtection="0"/>
    <xf fontId="17" fillId="0" borderId="0" numFmtId="9" applyNumberFormat="1" applyFont="0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0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0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0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17" fillId="0" borderId="0" numFmtId="9" applyNumberFormat="1" applyFont="1" applyFill="0" applyBorder="0" applyProtection="0"/>
    <xf fontId="21" fillId="0" borderId="9" numFmtId="0" applyNumberFormat="0" applyFont="1" applyFill="0" applyBorder="1" applyProtection="0"/>
    <xf fontId="22" fillId="0" borderId="0" numFmtId="0" applyNumberFormat="1" applyFont="1" applyFill="1" applyBorder="1"/>
    <xf fontId="3" fillId="0" borderId="0" numFmtId="0" applyNumberFormat="1" applyFont="1" applyFill="1" applyBorder="1"/>
    <xf fontId="23" fillId="0" borderId="0" numFmtId="0" applyNumberFormat="0" applyFont="1" applyFill="0" applyBorder="0" applyProtection="0"/>
    <xf fontId="17" fillId="0" borderId="0" numFmtId="160" applyNumberFormat="1" applyFont="1" applyFill="0" applyBorder="0" applyProtection="0"/>
    <xf fontId="17" fillId="0" borderId="0" numFmtId="161" applyNumberFormat="1" applyFont="0" applyFill="0" applyBorder="0" applyProtection="0"/>
    <xf fontId="17" fillId="0" borderId="0" numFmtId="160" applyNumberFormat="1" applyFont="1" applyFill="0" applyBorder="0" applyProtection="0"/>
    <xf fontId="17" fillId="0" borderId="0" numFmtId="161" applyNumberFormat="1" applyFont="0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1" applyNumberFormat="1" applyFont="0" applyFill="0" applyBorder="0" applyProtection="0"/>
    <xf fontId="17" fillId="0" borderId="0" numFmtId="161" applyNumberFormat="1" applyFont="0" applyFill="0" applyBorder="0" applyProtection="0"/>
    <xf fontId="17" fillId="0" borderId="0" numFmtId="161" applyNumberFormat="1" applyFont="0" applyFill="0" applyBorder="0" applyProtection="0"/>
    <xf fontId="17" fillId="0" borderId="0" numFmtId="160" applyNumberFormat="1" applyFont="1" applyFill="0" applyBorder="0" applyProtection="0"/>
    <xf fontId="17" fillId="0" borderId="0" numFmtId="161" applyNumberFormat="1" applyFont="0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17" fillId="0" borderId="0" numFmtId="160" applyNumberFormat="1" applyFont="1" applyFill="0" applyBorder="0" applyProtection="0"/>
    <xf fontId="24" fillId="4" borderId="0" numFmtId="0" applyNumberFormat="0" applyFont="1" applyFill="1" applyBorder="0" applyProtection="0"/>
  </cellStyleXfs>
  <cellXfs count="43">
    <xf fontId="0" fillId="0" borderId="0" numFmtId="0" xfId="0"/>
    <xf fontId="1" fillId="0" borderId="0" numFmtId="0" xfId="41" applyFont="1" applyAlignment="1">
      <alignment vertical="center"/>
    </xf>
    <xf fontId="25" fillId="25" borderId="0" numFmtId="0" xfId="41" applyFont="1" applyFill="1" applyAlignment="1" applyProtection="1">
      <alignment vertical="center"/>
      <protection locked="0"/>
    </xf>
    <xf fontId="26" fillId="0" borderId="0" numFmtId="0" xfId="41" applyFont="1" applyAlignment="1">
      <alignment vertical="center" wrapText="1"/>
    </xf>
    <xf fontId="27" fillId="0" borderId="0" numFmtId="0" xfId="41" applyFont="1" applyAlignment="1">
      <alignment horizontal="right"/>
    </xf>
    <xf fontId="28" fillId="25" borderId="0" numFmtId="0" xfId="41" applyFont="1" applyFill="1" applyAlignment="1" applyProtection="1">
      <alignment horizontal="left" vertical="center"/>
      <protection locked="0"/>
    </xf>
    <xf fontId="25" fillId="0" borderId="0" numFmtId="0" xfId="41" applyFont="1" applyAlignment="1">
      <alignment horizontal="left" vertical="center"/>
    </xf>
    <xf fontId="26" fillId="0" borderId="0" numFmtId="0" xfId="41" applyFont="1" applyAlignment="1">
      <alignment horizontal="center" vertical="center" wrapText="1"/>
    </xf>
    <xf fontId="25" fillId="0" borderId="0" numFmtId="0" xfId="41" applyFont="1" applyAlignment="1">
      <alignment vertical="center"/>
    </xf>
    <xf fontId="25" fillId="0" borderId="0" numFmtId="162" xfId="59" applyNumberFormat="1" applyFont="1" applyAlignment="1">
      <alignment vertical="center"/>
    </xf>
    <xf fontId="1" fillId="26" borderId="0" numFmtId="0" xfId="41" applyFont="1" applyFill="1" applyAlignment="1">
      <alignment vertical="center"/>
    </xf>
    <xf fontId="29" fillId="27" borderId="10" numFmtId="0" xfId="41" applyFont="1" applyFill="1" applyBorder="1" applyAlignment="1" applyProtection="1">
      <alignment horizontal="center" shrinkToFit="1" vertical="center" wrapText="1"/>
      <protection locked="0"/>
    </xf>
    <xf fontId="29" fillId="27" borderId="11" numFmtId="0" xfId="41" applyFont="1" applyFill="1" applyBorder="1" applyAlignment="1" applyProtection="1">
      <alignment horizontal="center" shrinkToFit="1" vertical="center" wrapText="1"/>
      <protection locked="0"/>
    </xf>
    <xf fontId="29" fillId="27" borderId="11" numFmtId="0" xfId="42" applyFont="1" applyFill="1" applyBorder="1" applyAlignment="1" applyProtection="1">
      <alignment horizontal="center" vertical="center" wrapText="1"/>
      <protection locked="0"/>
    </xf>
    <xf fontId="17" fillId="0" borderId="11" numFmtId="0" xfId="42" applyFont="1" applyBorder="1" applyAlignment="1">
      <alignment horizontal="center" vertical="center" wrapText="1"/>
    </xf>
    <xf fontId="29" fillId="27" borderId="12" numFmtId="0" xfId="42" applyFont="1" applyFill="1" applyBorder="1" applyAlignment="1" applyProtection="1">
      <alignment horizontal="center" vertical="center" wrapText="1"/>
      <protection locked="0"/>
    </xf>
    <xf fontId="29" fillId="27" borderId="13" numFmtId="0" xfId="42" applyFont="1" applyFill="1" applyBorder="1" applyAlignment="1" applyProtection="1">
      <alignment horizontal="center" vertical="center" wrapText="1"/>
      <protection locked="0"/>
    </xf>
    <xf fontId="29" fillId="27" borderId="14" numFmtId="0" xfId="42" applyFont="1" applyFill="1" applyBorder="1" applyAlignment="1" applyProtection="1">
      <alignment horizontal="center" vertical="center" wrapText="1"/>
      <protection locked="0"/>
    </xf>
    <xf fontId="29" fillId="28" borderId="11" numFmtId="0" xfId="41" applyFont="1" applyFill="1" applyBorder="1" applyAlignment="1">
      <alignment horizontal="center" vertical="center" wrapText="1"/>
    </xf>
    <xf fontId="29" fillId="0" borderId="11" numFmtId="0" xfId="41" applyFont="1" applyBorder="1" applyAlignment="1">
      <alignment horizontal="left" vertical="center" wrapText="1"/>
    </xf>
    <xf fontId="29" fillId="0" borderId="12" numFmtId="3" xfId="41" applyNumberFormat="1" applyFont="1" applyBorder="1" applyAlignment="1">
      <alignment horizontal="center" vertical="center"/>
    </xf>
    <xf fontId="29" fillId="0" borderId="13" numFmtId="3" xfId="41" applyNumberFormat="1" applyFont="1" applyBorder="1" applyAlignment="1">
      <alignment horizontal="center" vertical="center"/>
    </xf>
    <xf fontId="29" fillId="0" borderId="11" numFmtId="3" xfId="41" applyNumberFormat="1" applyFont="1" applyBorder="1" applyAlignment="1">
      <alignment horizontal="center" vertical="center"/>
    </xf>
    <xf fontId="30" fillId="0" borderId="12" numFmtId="3" xfId="41" applyNumberFormat="1" applyFont="1" applyBorder="1" applyAlignment="1">
      <alignment horizontal="center" vertical="center"/>
    </xf>
    <xf fontId="30" fillId="0" borderId="13" numFmtId="3" xfId="41" applyNumberFormat="1" applyFont="1" applyBorder="1" applyAlignment="1">
      <alignment horizontal="center" vertical="center"/>
    </xf>
    <xf fontId="29" fillId="0" borderId="11" numFmtId="3" xfId="41" applyNumberFormat="1" applyFont="1" applyBorder="1" applyAlignment="1">
      <alignment horizontal="center" vertical="center" wrapText="1"/>
    </xf>
    <xf fontId="29" fillId="28" borderId="11" numFmtId="0" xfId="41" applyFont="1" applyFill="1" applyBorder="1" applyAlignment="1">
      <alignment horizontal="left" vertical="justify" wrapText="1"/>
    </xf>
    <xf fontId="29" fillId="28" borderId="11" numFmtId="0" xfId="41" applyFont="1" applyFill="1" applyBorder="1" applyAlignment="1">
      <alignment horizontal="left" vertical="center" wrapText="1"/>
    </xf>
    <xf fontId="29" fillId="0" borderId="14" numFmtId="3" xfId="41" applyNumberFormat="1" applyFont="1" applyBorder="1" applyAlignment="1">
      <alignment horizontal="center" vertical="center"/>
    </xf>
    <xf fontId="29" fillId="0" borderId="11" numFmtId="3" xfId="41" applyNumberFormat="1" applyFont="1" applyBorder="1" applyAlignment="1">
      <alignment vertical="center" wrapText="1"/>
    </xf>
    <xf fontId="29" fillId="0" borderId="11" numFmtId="0" xfId="41" applyFont="1" applyBorder="1" applyAlignment="1">
      <alignment vertical="center" wrapText="1"/>
    </xf>
    <xf fontId="29" fillId="0" borderId="11" numFmtId="3" xfId="41" applyNumberFormat="1" applyFont="1" applyBorder="1" applyAlignment="1">
      <alignment horizontal="left" vertical="center" wrapText="1"/>
    </xf>
    <xf fontId="30" fillId="29" borderId="11" numFmtId="0" xfId="41" applyFont="1" applyFill="1" applyBorder="1" applyAlignment="1">
      <alignment vertical="center"/>
    </xf>
    <xf fontId="30" fillId="29" borderId="11" numFmtId="0" xfId="41" applyFont="1" applyFill="1" applyBorder="1" applyAlignment="1">
      <alignment horizontal="left" vertical="center" wrapText="1"/>
    </xf>
    <xf fontId="30" fillId="30" borderId="12" numFmtId="3" xfId="41" applyNumberFormat="1" applyFont="1" applyFill="1" applyBorder="1" applyAlignment="1">
      <alignment horizontal="center" vertical="center"/>
    </xf>
    <xf fontId="30" fillId="30" borderId="13" numFmtId="3" xfId="41" applyNumberFormat="1" applyFont="1" applyFill="1" applyBorder="1" applyAlignment="1">
      <alignment horizontal="center" vertical="center"/>
    </xf>
    <xf fontId="30" fillId="30" borderId="14" numFmtId="3" xfId="41" applyNumberFormat="1" applyFont="1" applyFill="1" applyBorder="1" applyAlignment="1">
      <alignment horizontal="center" vertical="center"/>
    </xf>
    <xf fontId="30" fillId="30" borderId="11" numFmtId="3" xfId="41" applyNumberFormat="1" applyFont="1" applyFill="1" applyBorder="1" applyAlignment="1">
      <alignment horizontal="center" vertical="center"/>
    </xf>
    <xf fontId="30" fillId="30" borderId="11" numFmtId="3" xfId="41" applyNumberFormat="1" applyFont="1" applyFill="1" applyBorder="1" applyAlignment="1">
      <alignment vertical="center"/>
    </xf>
    <xf fontId="30" fillId="0" borderId="15" numFmtId="0" xfId="41" applyFont="1" applyBorder="1" applyAlignment="1">
      <alignment vertical="center" wrapText="1"/>
    </xf>
    <xf fontId="31" fillId="0" borderId="15" numFmtId="0" xfId="0" applyFont="1" applyBorder="1" applyAlignment="1">
      <alignment vertical="center" wrapText="1"/>
    </xf>
    <xf fontId="32" fillId="0" borderId="0" numFmtId="0" xfId="41" applyFont="1" applyAlignment="1">
      <alignment horizontal="left" vertical="center" wrapText="1"/>
    </xf>
    <xf fontId="33" fillId="0" borderId="0" numFmtId="0" xfId="41" applyFont="1" applyAlignment="1">
      <alignment horizontal="left" vertical="center"/>
    </xf>
  </cellXfs>
  <cellStyles count="11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9"/>
    <cellStyle name="S0" xfId="20"/>
    <cellStyle name="S3_Лист4 (2)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ЗаголовокСтолбца" xfId="35"/>
    <cellStyle name="Значение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41"/>
    <cellStyle name="Обычный 2 2" xfId="42"/>
    <cellStyle name="Обычный 2_Доходы, затраты фин" xfId="43"/>
    <cellStyle name="Обычный 3" xfId="44"/>
    <cellStyle name="Обычный 4" xfId="45"/>
    <cellStyle name="Обычный 5" xfId="46"/>
    <cellStyle name="Обычный 7" xfId="47"/>
    <cellStyle name="Плохой 2" xfId="48"/>
    <cellStyle name="Пояснение 2" xfId="49"/>
    <cellStyle name="Примечание 2" xfId="50"/>
    <cellStyle name="Процентный 10" xfId="51"/>
    <cellStyle name="Процентный 10 10" xfId="52"/>
    <cellStyle name="Процентный 10 2" xfId="53"/>
    <cellStyle name="Процентный 11" xfId="54"/>
    <cellStyle name="Процентный 11 2" xfId="55"/>
    <cellStyle name="Процентный 12" xfId="56"/>
    <cellStyle name="Процентный 13" xfId="57"/>
    <cellStyle name="Процентный 14" xfId="58"/>
    <cellStyle name="Процентный 2" xfId="59"/>
    <cellStyle name="Процентный 2 10" xfId="60"/>
    <cellStyle name="Процентный 2 11" xfId="61"/>
    <cellStyle name="Процентный 2 2" xfId="62"/>
    <cellStyle name="Процентный 2 3" xfId="63"/>
    <cellStyle name="Процентный 2 4" xfId="64"/>
    <cellStyle name="Процентный 2 5" xfId="65"/>
    <cellStyle name="Процентный 2 6" xfId="66"/>
    <cellStyle name="Процентный 2 7" xfId="67"/>
    <cellStyle name="Процентный 2 8" xfId="68"/>
    <cellStyle name="Процентный 2 9" xfId="69"/>
    <cellStyle name="Процентный 3" xfId="70"/>
    <cellStyle name="Процентный 4" xfId="71"/>
    <cellStyle name="Процентный 5" xfId="72"/>
    <cellStyle name="Процентный 6" xfId="73"/>
    <cellStyle name="Процентный 7" xfId="74"/>
    <cellStyle name="Процентный 8" xfId="75"/>
    <cellStyle name="Процентный 9" xfId="76"/>
    <cellStyle name="Связанная ячейка 2" xfId="77"/>
    <cellStyle name="Стиль 1" xfId="78"/>
    <cellStyle name="Стиль 1 2" xfId="79"/>
    <cellStyle name="Текст предупреждения 2" xfId="80"/>
    <cellStyle name="Финансовый 10" xfId="81"/>
    <cellStyle name="Финансовый 10 2" xfId="82"/>
    <cellStyle name="Финансовый 11" xfId="83"/>
    <cellStyle name="Финансовый 11 2" xfId="84"/>
    <cellStyle name="Финансовый 12" xfId="85"/>
    <cellStyle name="Финансовый 13" xfId="86"/>
    <cellStyle name="Финансовый 14" xfId="87"/>
    <cellStyle name="Финансовый 15" xfId="88"/>
    <cellStyle name="Финансовый 16" xfId="89"/>
    <cellStyle name="Финансовый 17" xfId="90"/>
    <cellStyle name="Финансовый 2" xfId="91"/>
    <cellStyle name="Финансовый 2 10" xfId="92"/>
    <cellStyle name="Финансовый 2 11" xfId="93"/>
    <cellStyle name="Финансовый 2 2" xfId="94"/>
    <cellStyle name="Финансовый 2 3" xfId="95"/>
    <cellStyle name="Финансовый 2 4" xfId="96"/>
    <cellStyle name="Финансовый 2 5" xfId="97"/>
    <cellStyle name="Финансовый 2 6" xfId="98"/>
    <cellStyle name="Финансовый 2 7" xfId="99"/>
    <cellStyle name="Финансовый 2 8" xfId="100"/>
    <cellStyle name="Финансовый 2 9" xfId="101"/>
    <cellStyle name="Финансовый 3" xfId="102"/>
    <cellStyle name="Финансовый 4" xfId="103"/>
    <cellStyle name="Финансовый 5" xfId="104"/>
    <cellStyle name="Финансовый 6" xfId="105"/>
    <cellStyle name="Финансовый 7" xfId="106"/>
    <cellStyle name="Финансовый 8" xfId="107"/>
    <cellStyle name="Финансовый 9" xfId="108"/>
    <cellStyle name="Хороший 2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0" Type="http://schemas.openxmlformats.org/officeDocument/2006/relationships/styles" Target="styles.xml"/><Relationship  Id="rId9" Type="http://schemas.openxmlformats.org/officeDocument/2006/relationships/sharedStrings" Target="sharedStrings.xml"/><Relationship  Id="rId8" Type="http://schemas.openxmlformats.org/officeDocument/2006/relationships/theme" Target="theme/theme1.xml"/><Relationship  Id="rId7" Type="http://schemas.openxmlformats.org/officeDocument/2006/relationships/worksheet" Target="worksheets/sheet1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na/C/Akt_12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R:/&#1052;&#1086;&#1090;&#1080;&#1074;%20-%20&#1087;&#1088;&#1086;&#1077;&#1082;&#1090;&#1099;/&#1050;&#1048;&#1057;%20&#1041;&#1072;&#1083;&#1072;&#1085;&#1089;/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Списки"/>
      <sheetName val="Калькуляция кв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2007 (Max)"/>
      <sheetName val="2007 (Min)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расшифровка"/>
      <sheetName val=""/>
      <sheetName val="Справочники"/>
      <sheetName val="Производство электроэнергии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  <sheetName val="ИТОГИ  по Н,Р,Э,Q"/>
      <sheetName val="2002(v1)"/>
      <sheetName val="НП-2-12-П"/>
      <sheetName val="Пост. ДС"/>
      <sheetName val="АНАЛИ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H1" zoomScale="55" workbookViewId="0">
      <selection activeCell="J25" activeCellId="0" sqref="J25"/>
    </sheetView>
  </sheetViews>
  <sheetFormatPr defaultRowHeight="14.25"/>
  <cols>
    <col bestFit="1" customWidth="1" min="1" max="1" style="1" width="6.42578125"/>
    <col customWidth="1" min="2" max="2" style="1" width="41.5703125"/>
    <col customWidth="1" min="3" max="4" style="1" width="19.5703125"/>
    <col customWidth="1" min="5" max="6" style="1" width="21.7109375"/>
    <col customWidth="1" min="7" max="7" style="1" width="19"/>
    <col customWidth="1" min="8" max="8" style="1" width="19.85546875"/>
    <col customWidth="1" min="9" max="9" style="1" width="29.140625"/>
    <col customWidth="1" min="10" max="10" style="1" width="27.140625"/>
    <col customWidth="1" min="11" max="11" style="1" width="20.5703125"/>
    <col customWidth="1" min="12" max="12" style="1" width="20.140625"/>
    <col customWidth="1" min="13" max="13" style="1" width="35.85546875"/>
    <col customWidth="1" min="14" max="14" style="1" width="53.5703125"/>
    <col customWidth="1" min="15" max="33" style="1" width="23.140625"/>
    <col customWidth="1" min="34" max="34" style="1" width="17.140625"/>
    <col customWidth="1" min="35" max="35" style="1" width="12.42578125"/>
    <col customWidth="1" min="36" max="37" style="1" width="13.42578125"/>
    <col customWidth="1" min="38" max="63" style="1" width="15.140625"/>
    <col customWidth="1" min="64" max="64" style="1" width="14.5703125"/>
    <col customWidth="1" min="65" max="65" style="1" width="12"/>
    <col customWidth="1" min="66" max="66" style="1" width="12.7109375"/>
    <col customWidth="1" min="67" max="67" style="1" width="18"/>
    <col customWidth="1" min="68" max="68" style="1" width="16.140625"/>
    <col customWidth="1" min="69" max="72" style="1" width="18.7109375"/>
    <col customWidth="1" min="73" max="73" style="1" width="13.5703125"/>
    <col customWidth="1" min="74" max="74" style="1" width="14.140625"/>
    <col customWidth="1" min="75" max="75" style="1" width="9.140625"/>
    <col customWidth="1" min="76" max="76" style="1" width="21"/>
    <col customWidth="1" min="77" max="77" style="1" width="18.140625"/>
    <col customWidth="1" min="78" max="81" style="1" width="15.85546875"/>
    <col customWidth="1" min="82" max="82" style="1" width="11.42578125"/>
    <col customWidth="1" min="83" max="83" style="1" width="12.85546875"/>
    <col customWidth="1" min="84" max="84" style="1" width="12"/>
    <col customWidth="1" min="85" max="86" style="1" width="15.85546875"/>
    <col customWidth="1" min="87" max="105" style="1" width="12"/>
    <col customWidth="1" min="106" max="106" style="1" width="11.85546875"/>
    <col customWidth="1" min="107" max="107" style="1" width="14.7109375"/>
    <col customWidth="1" min="108" max="108" style="1" width="9.140625"/>
    <col customWidth="1" min="109" max="109" style="1" width="12.85546875"/>
    <col customWidth="1" min="110" max="110" style="1" width="14.28515625"/>
    <col customWidth="1" min="111" max="111" style="1" width="9.140625"/>
    <col customWidth="1" min="112" max="119" style="1" width="17.28515625"/>
    <col customWidth="1" min="120" max="125" style="1" width="16.140625"/>
    <col customWidth="1" min="126" max="126" style="1" width="16.28515625"/>
    <col customWidth="1" min="127" max="127" style="1" width="20.5703125"/>
    <col customWidth="1" min="128" max="128" style="1" width="20.28515625"/>
    <col customWidth="1" min="129" max="130" style="1" width="13.140625"/>
    <col customWidth="1" min="131" max="132" style="1" width="14.42578125"/>
    <col customWidth="1" min="133" max="136" style="1" width="13.42578125"/>
    <col customWidth="1" min="137" max="138" style="1" width="14.85546875"/>
    <col customWidth="1" min="139" max="140" style="1" width="12.5703125"/>
    <col min="141" max="142" style="1" width="9.140625"/>
    <col customWidth="1" min="143" max="144" style="1" width="13.5703125"/>
    <col customWidth="1" min="145" max="145" style="1" width="13.85546875"/>
    <col bestFit="1" customWidth="1" min="146" max="146" style="1" width="9.85546875"/>
    <col customWidth="1" min="147" max="147" style="1" width="10.5703125"/>
    <col customWidth="1" min="148" max="148" style="1" width="14.7109375"/>
    <col customWidth="1" min="149" max="149" style="1" width="13.42578125"/>
    <col min="150" max="150" style="1" width="9.140625"/>
    <col customWidth="1" min="151" max="151" style="1" width="16.7109375"/>
    <col customWidth="1" min="152" max="152" style="1" width="13.42578125"/>
    <col min="153" max="153" style="1" width="9.140625"/>
    <col customWidth="1" min="154" max="157" style="1" width="13"/>
    <col customWidth="1" min="158" max="158" style="1" width="13.28515625"/>
    <col customWidth="1" min="159" max="159" style="1" width="14.7109375"/>
    <col customWidth="1" min="160" max="160" style="1" width="13.42578125"/>
    <col min="161" max="161" style="1" width="9.140625"/>
    <col customWidth="1" min="162" max="162" style="1" width="19.140625"/>
    <col customWidth="1" min="163" max="163" style="1" width="14.85546875"/>
    <col customWidth="1" min="164" max="165" style="1" width="19.140625"/>
    <col min="166" max="16384" style="1" width="9.140625"/>
  </cols>
  <sheetData>
    <row r="1" s="2" customFormat="1" ht="23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0</v>
      </c>
      <c r="CS1" s="5"/>
    </row>
    <row r="2" s="6" customFormat="1" ht="38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CT2" s="8"/>
      <c r="CU2" s="8"/>
      <c r="CV2" s="8"/>
      <c r="CW2" s="8"/>
      <c r="CX2" s="8"/>
      <c r="CY2" s="8"/>
      <c r="CZ2" s="8"/>
    </row>
    <row r="3" s="8" customFormat="1" ht="36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="2" customFormat="1" ht="29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CS4" s="5"/>
    </row>
    <row r="5" s="10" customFormat="1" ht="140.25" customHeight="1">
      <c r="A5" s="11" t="s">
        <v>2</v>
      </c>
      <c r="B5" s="12" t="s">
        <v>3</v>
      </c>
      <c r="C5" s="13" t="s">
        <v>4</v>
      </c>
      <c r="D5" s="14"/>
      <c r="E5" s="13" t="s">
        <v>5</v>
      </c>
      <c r="F5" s="14"/>
      <c r="G5" s="13" t="s">
        <v>6</v>
      </c>
      <c r="H5" s="14"/>
      <c r="I5" s="12" t="s">
        <v>7</v>
      </c>
      <c r="J5" s="12" t="s">
        <v>8</v>
      </c>
      <c r="K5" s="13" t="s">
        <v>9</v>
      </c>
      <c r="L5" s="14"/>
      <c r="M5" s="15" t="s">
        <v>10</v>
      </c>
      <c r="N5" s="13" t="s">
        <v>11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</row>
    <row r="6" s="10" customFormat="1" ht="15.75">
      <c r="A6" s="11">
        <v>1</v>
      </c>
      <c r="B6" s="12">
        <v>2</v>
      </c>
      <c r="C6" s="15">
        <v>3</v>
      </c>
      <c r="D6" s="16"/>
      <c r="E6" s="15">
        <v>4</v>
      </c>
      <c r="F6" s="16"/>
      <c r="G6" s="15">
        <v>5</v>
      </c>
      <c r="H6" s="16"/>
      <c r="I6" s="17">
        <v>6</v>
      </c>
      <c r="J6" s="13">
        <v>7</v>
      </c>
      <c r="K6" s="15" t="s">
        <v>12</v>
      </c>
      <c r="L6" s="16"/>
      <c r="M6" s="13">
        <v>9</v>
      </c>
      <c r="N6" s="13">
        <v>10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</row>
    <row r="7" ht="163.5" customHeight="1">
      <c r="A7" s="18">
        <v>1</v>
      </c>
      <c r="B7" s="19" t="s">
        <v>13</v>
      </c>
      <c r="C7" s="20">
        <v>0</v>
      </c>
      <c r="D7" s="21"/>
      <c r="E7" s="20">
        <v>0</v>
      </c>
      <c r="F7" s="21"/>
      <c r="G7" s="20">
        <v>0</v>
      </c>
      <c r="H7" s="21"/>
      <c r="I7" s="22">
        <v>0</v>
      </c>
      <c r="J7" s="22">
        <v>0</v>
      </c>
      <c r="K7" s="23">
        <f t="shared" ref="K7:K10" si="0">C7+E7+G7+I7+J7</f>
        <v>0</v>
      </c>
      <c r="L7" s="24"/>
      <c r="M7" s="25" t="s">
        <v>14</v>
      </c>
      <c r="N7" s="26" t="s">
        <v>15</v>
      </c>
    </row>
    <row r="8" ht="49.5" hidden="1">
      <c r="A8" s="18">
        <v>2</v>
      </c>
      <c r="B8" s="27"/>
      <c r="C8" s="20"/>
      <c r="D8" s="21"/>
      <c r="E8" s="20"/>
      <c r="F8" s="21"/>
      <c r="G8" s="28"/>
      <c r="H8" s="21"/>
      <c r="I8" s="28"/>
      <c r="J8" s="22"/>
      <c r="K8" s="23">
        <f t="shared" si="0"/>
        <v>0</v>
      </c>
      <c r="L8" s="24"/>
      <c r="M8" s="29"/>
      <c r="N8" s="30" t="s">
        <v>16</v>
      </c>
    </row>
    <row r="9" ht="49.5" hidden="1">
      <c r="A9" s="18">
        <v>3</v>
      </c>
      <c r="B9" s="27"/>
      <c r="C9" s="20"/>
      <c r="D9" s="21"/>
      <c r="E9" s="20"/>
      <c r="F9" s="21"/>
      <c r="G9" s="20"/>
      <c r="H9" s="21"/>
      <c r="I9" s="28"/>
      <c r="J9" s="22"/>
      <c r="K9" s="23">
        <f t="shared" si="0"/>
        <v>0</v>
      </c>
      <c r="L9" s="24"/>
      <c r="M9" s="29"/>
      <c r="N9" s="30" t="s">
        <v>16</v>
      </c>
    </row>
    <row r="10" ht="23.25" hidden="1">
      <c r="A10" s="18">
        <v>4</v>
      </c>
      <c r="B10" s="27"/>
      <c r="C10" s="20"/>
      <c r="D10" s="21"/>
      <c r="E10" s="20"/>
      <c r="F10" s="21"/>
      <c r="G10" s="20"/>
      <c r="H10" s="21"/>
      <c r="I10" s="28"/>
      <c r="J10" s="22"/>
      <c r="K10" s="23">
        <f t="shared" si="0"/>
        <v>0</v>
      </c>
      <c r="L10" s="24"/>
      <c r="M10" s="31"/>
      <c r="N10" s="30" t="s">
        <v>16</v>
      </c>
    </row>
    <row r="11" ht="35.25" customHeight="1">
      <c r="A11" s="32"/>
      <c r="B11" s="33" t="s">
        <v>17</v>
      </c>
      <c r="C11" s="34">
        <f>SUM(C7:D10)</f>
        <v>0</v>
      </c>
      <c r="D11" s="35"/>
      <c r="E11" s="34">
        <f>E7+E9+E10</f>
        <v>0</v>
      </c>
      <c r="F11" s="35"/>
      <c r="G11" s="34">
        <f>G7+E8+G9+G10</f>
        <v>0</v>
      </c>
      <c r="H11" s="35"/>
      <c r="I11" s="36">
        <f>SUM(I7:I10)</f>
        <v>0</v>
      </c>
      <c r="J11" s="37">
        <f>SUM(J7:J10)</f>
        <v>0</v>
      </c>
      <c r="K11" s="34">
        <f>SUM(K7:L10)</f>
        <v>0</v>
      </c>
      <c r="L11" s="35"/>
      <c r="M11" s="38"/>
      <c r="N11" s="38"/>
    </row>
    <row r="12" ht="15.75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ht="35.25" customHeight="1">
      <c r="A13" s="41" t="s">
        <v>18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20" ht="15">
      <c r="N20" s="42"/>
    </row>
    <row r="21" ht="15">
      <c r="N21" s="42"/>
    </row>
    <row r="22" ht="15">
      <c r="N22" s="42"/>
    </row>
    <row r="23" ht="15">
      <c r="N23" s="42"/>
    </row>
  </sheetData>
  <mergeCells count="31">
    <mergeCell ref="A2:N4"/>
    <mergeCell ref="C5:D5"/>
    <mergeCell ref="E5:F5"/>
    <mergeCell ref="G5:H5"/>
    <mergeCell ref="K5:L5"/>
    <mergeCell ref="C6:D6"/>
    <mergeCell ref="E6:F6"/>
    <mergeCell ref="G6:H6"/>
    <mergeCell ref="K6:L6"/>
    <mergeCell ref="C7:D7"/>
    <mergeCell ref="E7:F7"/>
    <mergeCell ref="G7:H7"/>
    <mergeCell ref="K7:L7"/>
    <mergeCell ref="C8:D8"/>
    <mergeCell ref="E8:F8"/>
    <mergeCell ref="G8:H8"/>
    <mergeCell ref="K8:L8"/>
    <mergeCell ref="C9:D9"/>
    <mergeCell ref="E9:F9"/>
    <mergeCell ref="G9:H9"/>
    <mergeCell ref="K9:L9"/>
    <mergeCell ref="C10:D10"/>
    <mergeCell ref="E10:F10"/>
    <mergeCell ref="G10:H10"/>
    <mergeCell ref="K10:L10"/>
    <mergeCell ref="C11:D11"/>
    <mergeCell ref="E11:F11"/>
    <mergeCell ref="G11:H11"/>
    <mergeCell ref="K11:L11"/>
    <mergeCell ref="A12:N12"/>
    <mergeCell ref="A13:N13"/>
  </mergeCells>
  <printOptions headings="0" gridLines="0"/>
  <pageMargins left="0.39370078740157477" right="0.39370078740157477" top="0.98425196850393704" bottom="0.39370078740157477" header="0" footer="0"/>
  <pageSetup paperSize="8" scale="60" fitToWidth="1" fitToHeight="0" pageOrder="downThenOver" orientation="landscape" usePrinterDefaults="1" blackAndWhite="0" draft="0" cellComments="none" useFirstPageNumber="0" errors="displayed" horizontalDpi="12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2006-09-16T00:00:00Z</dcterms:created>
  <dcterms:modified xsi:type="dcterms:W3CDTF">2025-12-04T12:36:36Z</dcterms:modified>
</cp:coreProperties>
</file>